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Grille de scoring" sheetId="2" state="visible" r:id="rId4"/>
    <sheet name="Exemple rempl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<sst xmlns="http://schemas.openxmlformats.org/spreadsheetml/2006/main" count="183" uniqueCount="93">
  <si>
    <t xml:space="preserve">Gabarit de scoring : grille de QA anti-détection IA</t>
  </si>
  <si>
    <t xml:space="preserve">OMKomUnity - annexe téléchargeable de l'article « Construire une grille de QA anti-détection IA »</t>
  </si>
  <si>
    <t xml:space="preserve">À quoi sert ce gabarit</t>
  </si>
  <si>
    <t xml:space="preserve">Ce gabarit n'est pas un détecteur automatique de contenu IA. C'est une grille de contrôle qualité éditorial : elle structure le jugement d'un relecteur humain pour qu'il devienne reproductible, c'est-à-dire que deux personnes différentes qui appliquent cette grille au même contenu doivent arriver au même score.</t>
  </si>
  <si>
    <t xml:space="preserve">Comment l'utiliser</t>
  </si>
  <si>
    <t xml:space="preserve">1. Dupliquez l'onglet « Grille de scoring » pour chaque nouveau contenu à évaluer (clic droit sur l'onglet &gt; Déplacer ou copier &gt; Créer une copie).</t>
  </si>
  <si>
    <t xml:space="preserve">2. Pour chaque critère, lisez les colonnes OK / Partiel / KO : ce sont des ancrages écrits, pas une impression. Choisissez le score qui correspond à ce que vous observez réellement dans le contenu.</t>
  </si>
  <si>
    <t xml:space="preserve">3. Remplissez TOUJOURS la colonne « Preuve / commentaire » : une phrase citant l'endroit précis du contenu qui justifie le score. Un score sans preuve n'est pas reproductible par un tiers, même si le chiffre est juste.</t>
  </si>
  <si>
    <t xml:space="preserve">4. Le bloc SYNTHÈSE en bas de grille se calcule seul (formules) : ne modifiez pas les cellules grisées.</t>
  </si>
  <si>
    <t xml:space="preserve">La distinction bloquant / signal faible</t>
  </si>
  <si>
    <t xml:space="preserve">Les 6 premiers critères sont BLOQUANTS (fond rouge pâle) : notes à 0 (NON) ou 1 (OUI) uniquement. Un seul critère bloquant à 0 suffit à renvoyer le contenu en correction, quel que soit le score des signaux faibles.</t>
  </si>
  <si>
    <t xml:space="preserve">Les 6 derniers critères sont des SIGNAUX FAIBLES (fond bleu pâle) : notes de 0 à 2. Aucun signal faible ne bloque seul une publication : c'est leur accumulation qui dégrade le score sur 10.</t>
  </si>
  <si>
    <t xml:space="preserve">Lecture du verdict</t>
  </si>
  <si>
    <t xml:space="preserve">BLOQUÉ : au moins un critère bloquant a échoué. Ne pas publier avant correction, indépendamment du score sur 10.</t>
  </si>
  <si>
    <t xml:space="preserve">PUBLIABLE : tous les critères bloquants passent et le score des signaux faibles est supérieur ou égal à 8/10.</t>
  </si>
  <si>
    <t xml:space="preserve">CORRECTIONS REQUISES : tous les critères bloquants passent mais le score est entre 5 et 7,9/10 - des signaux faibles s'accumulent sans être bloquants à eux seuls.</t>
  </si>
  <si>
    <t xml:space="preserve">RÉÉCRITURE PARTIELLE : tous les critères bloquants passent mais le score est sous 5/10 - trop de signaux faibles dégradent le contenu.</t>
  </si>
  <si>
    <t xml:space="preserve">Portée et limites (à lire avant d'utiliser ce gabarit)</t>
  </si>
  <si>
    <t xml:space="preserve">Cette grille ne remplace pas un détecteur automatique et n'en est pas un : elle ne mesure aucune probabilité statistique qu'un texte ait été généré par une IA. Elle vérifie ce qu'un relecteur humain peut constater directement dans le contenu : sourcing, structure, cohérence, transparence réglementaire si applicable, puis des signaux de qualité éditoriale. Un contenu peut valider les 6 critères bloquants et avoir été rédigé avec ou sans assistance IA : ce gabarit ne juge pas l'origine du texte, il juge sa qualité et sa conformité réglementaire.</t>
  </si>
  <si>
    <t xml:space="preserve">Cet onglet et le suivant (« Grille de scoring ») sont autoportants : aucune référence à un outil ou une documentation externe n'est nécessaire pour les utiliser. L'onglet « Exemple rempli » illustre la grille sur un cas fictif à but pédagogique uniquement.</t>
  </si>
  <si>
    <t xml:space="preserve">#</t>
  </si>
  <si>
    <t xml:space="preserve">Critère</t>
  </si>
  <si>
    <t xml:space="preserve">Type</t>
  </si>
  <si>
    <t xml:space="preserve">OK (score max)</t>
  </si>
  <si>
    <t xml:space="preserve">Partiel (signal faible uniquement)</t>
  </si>
  <si>
    <t xml:space="preserve">KO (score 0)</t>
  </si>
  <si>
    <t xml:space="preserve">Score obtenu</t>
  </si>
  <si>
    <t xml:space="preserve">Preuve / commentaire (obligatoire)</t>
  </si>
  <si>
    <t xml:space="preserve">Sourcing vérifiable</t>
  </si>
  <si>
    <t xml:space="preserve">Bloquant</t>
  </si>
  <si>
    <t xml:space="preserve">Chaque donnée factuelle ou chiffrée porte une source nommée, datée et vérifiable.</t>
  </si>
  <si>
    <t xml:space="preserve">(non applicable : bloquant)</t>
  </si>
  <si>
    <t xml:space="preserve">Au moins une donnée factuelle figure sans source identifiable.</t>
  </si>
  <si>
    <t xml:space="preserve">Attribution des citations</t>
  </si>
  <si>
    <t xml:space="preserve">Chaque affirmation attribuée à un tiers porte un nom, un organisme et une date (jamais « des experts » ou « une étude » seuls).</t>
  </si>
  <si>
    <t xml:space="preserve">Au moins une attribution anonyme ou vague (« selon les experts », « une étude montre »).</t>
  </si>
  <si>
    <t xml:space="preserve">Structure conforme au brief</t>
  </si>
  <si>
    <t xml:space="preserve">Toutes les sections prévues par le brief ou le plan sont présentes, dans l'ordre prévu.</t>
  </si>
  <si>
    <t xml:space="preserve">Au moins une section manquante ou déplacée sans justification écrite.</t>
  </si>
  <si>
    <t xml:space="preserve">Cohérence factuelle interne</t>
  </si>
  <si>
    <t xml:space="preserve">Aucune contradiction entre deux passages du même contenu (ex : deux chiffres différents pour la même donnée).</t>
  </si>
  <si>
    <t xml:space="preserve">Au moins une contradiction interne relevée.</t>
  </si>
  <si>
    <t xml:space="preserve">Transparence réglementaire si applicable</t>
  </si>
  <si>
    <t xml:space="preserve">Si le contenu entre dans le périmètre d'une obligation de marquage ou de signalement de contenu généré par IA en vigueur localement, l'obligation est respectée (ou le contenu est hors périmètre).</t>
  </si>
  <si>
    <t xml:space="preserve">Obligation applicable mais non respectée.</t>
  </si>
  <si>
    <t xml:space="preserve">Zéro élément invérifiable détecté</t>
  </si>
  <si>
    <t xml:space="preserve">Aucune URL, statistique ou citation qui ne se confirme pas à la relecture directe de sa source.</t>
  </si>
  <si>
    <t xml:space="preserve">Au moins un élément inventé ou contredit à la relecture.</t>
  </si>
  <si>
    <t xml:space="preserve">Variance stylistique</t>
  </si>
  <si>
    <t xml:space="preserve">Signal faible</t>
  </si>
  <si>
    <t xml:space="preserve">Les phrases et les paragraphes alternent nettement en longueur et en rythme.</t>
  </si>
  <si>
    <t xml:space="preserve">Alternance partielle, quelques passages uniformes.</t>
  </si>
  <si>
    <t xml:space="preserve">Rythme uniforme du début à la fin, aucune variation notable.</t>
  </si>
  <si>
    <t xml:space="preserve">Prise de position visible</t>
  </si>
  <si>
    <t xml:space="preserve">Le texte tranche clairement à au moins un endroit, et justifie ce choix.</t>
  </si>
  <si>
    <t xml:space="preserve">Prise de position implicite ou timide.</t>
  </si>
  <si>
    <t xml:space="preserve">Énumération neutre d'options, aucun arbitrage visible.</t>
  </si>
  <si>
    <t xml:space="preserve">Expertise identifiable</t>
  </si>
  <si>
    <t xml:space="preserve">Au moins un détail spécifique et vérifiable trahit une connaissance réelle du sujet.</t>
  </si>
  <si>
    <t xml:space="preserve">Détail générique mais plausible, sans rien de distinctif.</t>
  </si>
  <si>
    <t xml:space="preserve">Aucun détail distinctif, le texte vaudrait pour n'importe quel sujet voisin.</t>
  </si>
  <si>
    <t xml:space="preserve">Nuance sur les points incertains</t>
  </si>
  <si>
    <t xml:space="preserve">Le texte hésite ou qualifie explicitement partout où le sujet l'exige.</t>
  </si>
  <si>
    <t xml:space="preserve">Nuance présente par endroits seulement.</t>
  </si>
  <si>
    <t xml:space="preserve">Fausse certitude détectée sur un point pourtant incertain.</t>
  </si>
  <si>
    <t xml:space="preserve">Absence de répétition d'idées</t>
  </si>
  <si>
    <t xml:space="preserve">Aucune idée n'est répétée dans deux phrases consécutives sans apport nouveau.</t>
  </si>
  <si>
    <t xml:space="preserve">Une répétition isolée relevée.</t>
  </si>
  <si>
    <t xml:space="preserve">Plusieurs répétitions d'idées sans apport nouveau.</t>
  </si>
  <si>
    <t xml:space="preserve">Transitions organiques</t>
  </si>
  <si>
    <t xml:space="preserve">Les paragraphes s'enchaînent sans cascade de connecteurs plats (« de plus », « en outre », « par ailleurs » en série).</t>
  </si>
  <si>
    <t xml:space="preserve">Quelques connecteurs plats isolés, sans cascade.</t>
  </si>
  <si>
    <t xml:space="preserve">Cascade de connecteurs plats entre plusieurs paragraphes consécutifs.</t>
  </si>
  <si>
    <t xml:space="preserve">SYNTHÈSE (calculée automatiquement)</t>
  </si>
  <si>
    <t xml:space="preserve">A</t>
  </si>
  <si>
    <t xml:space="preserve">Tous les critères bloquants sont à 1 (OUI) ?</t>
  </si>
  <si>
    <t xml:space="preserve">B</t>
  </si>
  <si>
    <t xml:space="preserve">Score signaux faibles / 10 (somme des 6 scores 0-2, ramenée sur 10)</t>
  </si>
  <si>
    <t xml:space="preserve">C</t>
  </si>
  <si>
    <t xml:space="preserve">VERDICT</t>
  </si>
  <si>
    <t xml:space="preserve">Cas fictif à but pédagogique uniquement - « Atelier Nordik » est un nom d'illustration, toute ressemblance avec une entreprise réelle serait fortuite. Exemple : contrôle d'un article de blog rédigé avec assistance IA avant publication.</t>
  </si>
  <si>
    <t xml:space="preserve">Les 3 chiffres cités (volumes, dates) renvoient chacun à une source nommée dans le paragraphe.</t>
  </si>
  <si>
    <t xml:space="preserve">Une citation « selon un artisan local » a été corrigée en nom + fonction avant validation.</t>
  </si>
  <si>
    <t xml:space="preserve">Les 5 sections du plan sont présentes et dans l'ordre prévu.</t>
  </si>
  <si>
    <t xml:space="preserve">Aucune contradiction trouvée entre l'introduction et la section technique.</t>
  </si>
  <si>
    <t xml:space="preserve">Contenu hors périmètre d'une obligation de marquage identifiée pour ce cas.</t>
  </si>
  <si>
    <t xml:space="preserve">Les 2 URLs citées ont été ouvertes et confirment les chiffres avancés.</t>
  </si>
  <si>
    <t xml:space="preserve">Alternance nette entre phrases courtes d'accroche et paragraphes développés.</t>
  </si>
  <si>
    <t xml:space="preserve">Une recommandation est formulée en conclusion, mais reste prudente sur un point.</t>
  </si>
  <si>
    <t xml:space="preserve">Un détail d'atelier très spécifique (temps de séchage d'un vernis) montre une connaissance réelle.</t>
  </si>
  <si>
    <t xml:space="preserve">Nuance présente sur le coût, absente sur un délai pourtant variable selon la saison.</t>
  </si>
  <si>
    <t xml:space="preserve">L'idée « la finition prend du temps » revient deux fois dans le même paragraphe sans rien ajouter.</t>
  </si>
  <si>
    <t xml:space="preserve">Deux paragraphes consécutifs commencent par « de plus » / « par ailleurs 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</si>
</sst>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80D26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080D2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80D26"/>
        <bgColor rgb="FF000000"/>
      </patternFill>
    </fill>
    <fill>
      <patternFill patternType="solid">
        <fgColor rgb="FFFCE4E4"/>
        <bgColor rgb="FFFFF2CC"/>
      </patternFill>
    </fill>
    <fill>
      <patternFill patternType="solid">
        <fgColor rgb="FFFFFF99"/>
        <bgColor rgb="FFFFF2CC"/>
      </patternFill>
    </fill>
    <fill>
      <patternFill patternType="solid">
        <fgColor rgb="FFE8F0FE"/>
        <bgColor rgb="FFFCE4E4"/>
      </patternFill>
    </fill>
    <fill>
      <patternFill patternType="solid">
        <fgColor rgb="FFD9D9D9"/>
        <bgColor rgb="FFFCE4E4"/>
      </patternFill>
    </fill>
    <fill>
      <patternFill patternType="solid">
        <fgColor rgb="FFFFF2CC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80D26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E8F0F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21.75" hidden="false" customHeight="true" outlineLevel="0" collapsed="false">
      <c r="A1" s="1" t="s">
        <v>0</v>
      </c>
    </row>
    <row r="2" customFormat="false" ht="15.75" hidden="false" customHeight="true" outlineLevel="0" collapsed="false">
      <c r="A2" s="2" t="s">
        <v>1</v>
      </c>
    </row>
    <row r="3" customFormat="false" ht="3.75" hidden="false" customHeight="true" outlineLevel="0" collapsed="false">
      <c r="A3" s="3"/>
    </row>
    <row r="4" customFormat="false" ht="15.75" hidden="false" customHeight="true" outlineLevel="0" collapsed="false">
      <c r="A4" s="4" t="s">
        <v>2</v>
      </c>
    </row>
    <row r="5" customFormat="false" ht="30" hidden="false" customHeight="true" outlineLevel="0" collapsed="false">
      <c r="A5" s="3" t="s">
        <v>3</v>
      </c>
    </row>
    <row r="6" customFormat="false" ht="3.75" hidden="false" customHeight="true" outlineLevel="0" collapsed="false">
      <c r="A6" s="3"/>
    </row>
    <row r="7" customFormat="false" ht="15.75" hidden="false" customHeight="true" outlineLevel="0" collapsed="false">
      <c r="A7" s="4" t="s">
        <v>4</v>
      </c>
    </row>
    <row r="8" customFormat="false" ht="19.5" hidden="false" customHeight="true" outlineLevel="0" collapsed="false">
      <c r="A8" s="3" t="s">
        <v>5</v>
      </c>
    </row>
    <row r="9" customFormat="false" ht="24" hidden="false" customHeight="true" outlineLevel="0" collapsed="false">
      <c r="A9" s="3" t="s">
        <v>6</v>
      </c>
    </row>
    <row r="10" customFormat="false" ht="24" hidden="false" customHeight="true" outlineLevel="0" collapsed="false">
      <c r="A10" s="3" t="s">
        <v>7</v>
      </c>
    </row>
    <row r="11" customFormat="false" ht="19.5" hidden="false" customHeight="true" outlineLevel="0" collapsed="false">
      <c r="A11" s="3" t="s">
        <v>8</v>
      </c>
    </row>
    <row r="12" customFormat="false" ht="3.75" hidden="false" customHeight="true" outlineLevel="0" collapsed="false">
      <c r="A12" s="3"/>
    </row>
    <row r="13" customFormat="false" ht="15.75" hidden="false" customHeight="true" outlineLevel="0" collapsed="false">
      <c r="A13" s="4" t="s">
        <v>9</v>
      </c>
    </row>
    <row r="14" customFormat="false" ht="27.75" hidden="false" customHeight="true" outlineLevel="0" collapsed="false">
      <c r="A14" s="3" t="s">
        <v>10</v>
      </c>
    </row>
    <row r="15" customFormat="false" ht="24" hidden="false" customHeight="true" outlineLevel="0" collapsed="false">
      <c r="A15" s="3" t="s">
        <v>11</v>
      </c>
    </row>
    <row r="16" customFormat="false" ht="3.75" hidden="false" customHeight="true" outlineLevel="0" collapsed="false">
      <c r="A16" s="3"/>
    </row>
    <row r="17" customFormat="false" ht="15.75" hidden="false" customHeight="true" outlineLevel="0" collapsed="false">
      <c r="A17" s="4" t="s">
        <v>12</v>
      </c>
    </row>
    <row r="18" customFormat="false" ht="19.5" hidden="false" customHeight="true" outlineLevel="0" collapsed="false">
      <c r="A18" s="3" t="s">
        <v>13</v>
      </c>
    </row>
    <row r="19" customFormat="false" ht="15.75" hidden="false" customHeight="true" outlineLevel="0" collapsed="false">
      <c r="A19" s="3" t="s">
        <v>14</v>
      </c>
    </row>
    <row r="20" customFormat="false" ht="24" hidden="false" customHeight="true" outlineLevel="0" collapsed="false">
      <c r="A20" s="3" t="s">
        <v>15</v>
      </c>
    </row>
    <row r="21" customFormat="false" ht="24" hidden="false" customHeight="true" outlineLevel="0" collapsed="false">
      <c r="A21" s="3" t="s">
        <v>16</v>
      </c>
    </row>
    <row r="22" customFormat="false" ht="3.75" hidden="false" customHeight="true" outlineLevel="0" collapsed="false">
      <c r="A22" s="3"/>
    </row>
    <row r="23" customFormat="false" ht="15.75" hidden="false" customHeight="true" outlineLevel="0" collapsed="false">
      <c r="A23" s="4" t="s">
        <v>17</v>
      </c>
    </row>
    <row r="24" customFormat="false" ht="42" hidden="false" customHeight="true" outlineLevel="0" collapsed="false">
      <c r="A24" s="3" t="s">
        <v>18</v>
      </c>
    </row>
    <row r="25" customFormat="false" ht="3.75" hidden="false" customHeight="true" outlineLevel="0" collapsed="false">
      <c r="A25" s="3"/>
    </row>
    <row r="26" customFormat="false" ht="24" hidden="false" customHeight="true" outlineLevel="0" collapsed="false">
      <c r="A26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30" hidden="false" customHeight="true" outlineLevel="0" collapsed="false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  <c r="H1" s="5" t="s">
        <v>27</v>
      </c>
    </row>
    <row r="2" customFormat="false" ht="48" hidden="false" customHeight="true" outlineLevel="0" collapsed="false">
      <c r="A2" s="6" t="n">
        <v>1</v>
      </c>
      <c r="B2" s="7" t="s">
        <v>28</v>
      </c>
      <c r="C2" s="7" t="s">
        <v>29</v>
      </c>
      <c r="D2" s="8" t="s">
        <v>30</v>
      </c>
      <c r="E2" s="8" t="s">
        <v>31</v>
      </c>
      <c r="F2" s="8" t="s">
        <v>32</v>
      </c>
      <c r="G2" s="9"/>
      <c r="H2" s="8"/>
    </row>
    <row r="3" customFormat="false" ht="48" hidden="false" customHeight="true" outlineLevel="0" collapsed="false">
      <c r="A3" s="6" t="n">
        <v>2</v>
      </c>
      <c r="B3" s="7" t="s">
        <v>33</v>
      </c>
      <c r="C3" s="7" t="s">
        <v>29</v>
      </c>
      <c r="D3" s="8" t="s">
        <v>34</v>
      </c>
      <c r="E3" s="8" t="s">
        <v>31</v>
      </c>
      <c r="F3" s="8" t="s">
        <v>35</v>
      </c>
      <c r="G3" s="9"/>
      <c r="H3" s="8"/>
    </row>
    <row r="4" customFormat="false" ht="48" hidden="false" customHeight="true" outlineLevel="0" collapsed="false">
      <c r="A4" s="6" t="n">
        <v>3</v>
      </c>
      <c r="B4" s="7" t="s">
        <v>36</v>
      </c>
      <c r="C4" s="7" t="s">
        <v>29</v>
      </c>
      <c r="D4" s="8" t="s">
        <v>37</v>
      </c>
      <c r="E4" s="8" t="s">
        <v>31</v>
      </c>
      <c r="F4" s="8" t="s">
        <v>38</v>
      </c>
      <c r="G4" s="9"/>
      <c r="H4" s="8"/>
    </row>
    <row r="5" customFormat="false" ht="48" hidden="false" customHeight="true" outlineLevel="0" collapsed="false">
      <c r="A5" s="6" t="n">
        <v>4</v>
      </c>
      <c r="B5" s="7" t="s">
        <v>39</v>
      </c>
      <c r="C5" s="7" t="s">
        <v>29</v>
      </c>
      <c r="D5" s="8" t="s">
        <v>40</v>
      </c>
      <c r="E5" s="8" t="s">
        <v>31</v>
      </c>
      <c r="F5" s="8" t="s">
        <v>41</v>
      </c>
      <c r="G5" s="9"/>
      <c r="H5" s="8"/>
    </row>
    <row r="6" customFormat="false" ht="48" hidden="false" customHeight="true" outlineLevel="0" collapsed="false">
      <c r="A6" s="6" t="n">
        <v>5</v>
      </c>
      <c r="B6" s="7" t="s">
        <v>42</v>
      </c>
      <c r="C6" s="7" t="s">
        <v>29</v>
      </c>
      <c r="D6" s="8" t="s">
        <v>43</v>
      </c>
      <c r="E6" s="8" t="s">
        <v>31</v>
      </c>
      <c r="F6" s="8" t="s">
        <v>44</v>
      </c>
      <c r="G6" s="9"/>
      <c r="H6" s="8"/>
    </row>
    <row r="7" customFormat="false" ht="48" hidden="false" customHeight="true" outlineLevel="0" collapsed="false">
      <c r="A7" s="6" t="n">
        <v>6</v>
      </c>
      <c r="B7" s="7" t="s">
        <v>45</v>
      </c>
      <c r="C7" s="7" t="s">
        <v>29</v>
      </c>
      <c r="D7" s="8" t="s">
        <v>46</v>
      </c>
      <c r="E7" s="8" t="s">
        <v>31</v>
      </c>
      <c r="F7" s="8" t="s">
        <v>47</v>
      </c>
      <c r="G7" s="9"/>
      <c r="H7" s="8"/>
    </row>
    <row r="8" customFormat="false" ht="48" hidden="false" customHeight="true" outlineLevel="0" collapsed="false">
      <c r="A8" s="10" t="n">
        <v>7</v>
      </c>
      <c r="B8" s="11" t="s">
        <v>48</v>
      </c>
      <c r="C8" s="11" t="s">
        <v>49</v>
      </c>
      <c r="D8" s="12" t="s">
        <v>50</v>
      </c>
      <c r="E8" s="12" t="s">
        <v>51</v>
      </c>
      <c r="F8" s="12" t="s">
        <v>52</v>
      </c>
      <c r="G8" s="9"/>
      <c r="H8" s="12"/>
    </row>
    <row r="9" customFormat="false" ht="48" hidden="false" customHeight="true" outlineLevel="0" collapsed="false">
      <c r="A9" s="10" t="n">
        <v>8</v>
      </c>
      <c r="B9" s="11" t="s">
        <v>53</v>
      </c>
      <c r="C9" s="11" t="s">
        <v>49</v>
      </c>
      <c r="D9" s="12" t="s">
        <v>54</v>
      </c>
      <c r="E9" s="12" t="s">
        <v>55</v>
      </c>
      <c r="F9" s="12" t="s">
        <v>56</v>
      </c>
      <c r="G9" s="9"/>
      <c r="H9" s="12"/>
    </row>
    <row r="10" customFormat="false" ht="48" hidden="false" customHeight="true" outlineLevel="0" collapsed="false">
      <c r="A10" s="10" t="n">
        <v>9</v>
      </c>
      <c r="B10" s="11" t="s">
        <v>57</v>
      </c>
      <c r="C10" s="11" t="s">
        <v>49</v>
      </c>
      <c r="D10" s="12" t="s">
        <v>58</v>
      </c>
      <c r="E10" s="12" t="s">
        <v>59</v>
      </c>
      <c r="F10" s="12" t="s">
        <v>60</v>
      </c>
      <c r="G10" s="9"/>
      <c r="H10" s="12"/>
    </row>
    <row r="11" customFormat="false" ht="48" hidden="false" customHeight="true" outlineLevel="0" collapsed="false">
      <c r="A11" s="10" t="n">
        <v>10</v>
      </c>
      <c r="B11" s="11" t="s">
        <v>61</v>
      </c>
      <c r="C11" s="11" t="s">
        <v>49</v>
      </c>
      <c r="D11" s="12" t="s">
        <v>62</v>
      </c>
      <c r="E11" s="12" t="s">
        <v>63</v>
      </c>
      <c r="F11" s="12" t="s">
        <v>64</v>
      </c>
      <c r="G11" s="9"/>
      <c r="H11" s="12"/>
    </row>
    <row r="12" customFormat="false" ht="48" hidden="false" customHeight="true" outlineLevel="0" collapsed="false">
      <c r="A12" s="10" t="n">
        <v>11</v>
      </c>
      <c r="B12" s="11" t="s">
        <v>65</v>
      </c>
      <c r="C12" s="11" t="s">
        <v>49</v>
      </c>
      <c r="D12" s="12" t="s">
        <v>66</v>
      </c>
      <c r="E12" s="12" t="s">
        <v>67</v>
      </c>
      <c r="F12" s="12" t="s">
        <v>68</v>
      </c>
      <c r="G12" s="9"/>
      <c r="H12" s="12"/>
    </row>
    <row r="13" customFormat="false" ht="48" hidden="false" customHeight="true" outlineLevel="0" collapsed="false">
      <c r="A13" s="10" t="n">
        <v>12</v>
      </c>
      <c r="B13" s="11" t="s">
        <v>69</v>
      </c>
      <c r="C13" s="11" t="s">
        <v>49</v>
      </c>
      <c r="D13" s="12" t="s">
        <v>70</v>
      </c>
      <c r="E13" s="12" t="s">
        <v>71</v>
      </c>
      <c r="F13" s="12" t="s">
        <v>72</v>
      </c>
      <c r="G13" s="9"/>
      <c r="H13" s="12"/>
    </row>
    <row r="14" customFormat="false" ht="15" hidden="false" customHeight="false" outlineLevel="0" collapsed="false">
      <c r="A14" s="13" t="s">
        <v>73</v>
      </c>
      <c r="B14" s="13"/>
      <c r="C14" s="13"/>
      <c r="D14" s="13"/>
      <c r="E14" s="13"/>
      <c r="F14" s="13"/>
      <c r="G14" s="13"/>
      <c r="H14" s="13"/>
    </row>
    <row r="15" customFormat="false" ht="15" hidden="false" customHeight="true" outlineLevel="0" collapsed="false">
      <c r="A15" s="14" t="s">
        <v>74</v>
      </c>
      <c r="B15" s="15" t="s">
        <v>75</v>
      </c>
      <c r="C15" s="15"/>
      <c r="D15" s="15"/>
      <c r="E15" s="15"/>
      <c r="F15" s="15"/>
      <c r="G15" s="16" t="str">
        <f aca="false">IF(COUNTBLANK(G2:G7)&gt;0,"À REMPLIR",IF(COUNTIF(G2:G7,0)=0,"OUI","NON"))</f>
        <v>À REMPLIR</v>
      </c>
      <c r="H15" s="14"/>
    </row>
    <row r="16" customFormat="false" ht="15" hidden="false" customHeight="true" outlineLevel="0" collapsed="false">
      <c r="A16" s="14" t="s">
        <v>76</v>
      </c>
      <c r="B16" s="15" t="s">
        <v>77</v>
      </c>
      <c r="C16" s="15"/>
      <c r="D16" s="15"/>
      <c r="E16" s="15"/>
      <c r="F16" s="15"/>
      <c r="G16" s="17" t="str">
        <f aca="false">IF(COUNTBLANK(G8:G13)&gt;0,"À REMPLIR",SUM(G8:G13)*10/12)</f>
        <v>À REMPLIR</v>
      </c>
      <c r="H16" s="14"/>
    </row>
    <row r="17" customFormat="false" ht="24" hidden="false" customHeight="true" outlineLevel="0" collapsed="false">
      <c r="A17" s="18" t="s">
        <v>78</v>
      </c>
      <c r="B17" s="19" t="s">
        <v>79</v>
      </c>
      <c r="C17" s="19"/>
      <c r="D17" s="19"/>
      <c r="E17" s="19"/>
      <c r="F17" s="19"/>
      <c r="G17" s="20" t="str">
        <f aca="false">IF(OR(G15="À REMPLIR",G16="À REMPLIR"),"À REMPLIR",IF(G15="NON","BLOQUÉ : ne pas publier en l'état",IF(G16&gt;=8,"PUBLIABLE",IF(G16&gt;=5,"CORRECTIONS REQUISES","RÉÉCRITURE PARTIELLE"))))</f>
        <v>À REMPLIR</v>
      </c>
      <c r="H17" s="20"/>
    </row>
  </sheetData>
  <mergeCells count="5">
    <mergeCell ref="A14:H14"/>
    <mergeCell ref="B15:F15"/>
    <mergeCell ref="B16:F16"/>
    <mergeCell ref="B17:F17"/>
    <mergeCell ref="G17:H17"/>
  </mergeCells>
  <dataValidations count="2">
    <dataValidation allowBlank="true" error="Un critère bloquant se note 0 (NON) ou 1 (OUI) uniquement." errorStyle="stop" errorTitle="Valeur invalide" operator="between" showDropDown="false" showErrorMessage="true" showInputMessage="false" sqref="G2:G7" type="list">
      <formula1>"0,1"</formula1>
      <formula2>0</formula2>
    </dataValidation>
    <dataValidation allowBlank="true" error="Un signal faible se note 0, 1 ou 2 uniquement." errorStyle="stop" errorTitle="Valeur invalide" operator="between" showDropDown="false" showErrorMessage="true" showInputMessage="false" sqref="G8:G13" type="list">
      <formula1>"0,1,2"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31.5" hidden="false" customHeight="true" outlineLevel="0" collapsed="false">
      <c r="A1" s="21" t="s">
        <v>80</v>
      </c>
      <c r="B1" s="21"/>
      <c r="C1" s="21"/>
      <c r="D1" s="21"/>
      <c r="E1" s="21"/>
      <c r="F1" s="21"/>
      <c r="G1" s="21"/>
      <c r="H1" s="21"/>
    </row>
    <row r="2" customFormat="false" ht="30" hidden="false" customHeight="true" outlineLevel="0" collapsed="false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</row>
    <row r="3" customFormat="false" ht="48" hidden="false" customHeight="true" outlineLevel="0" collapsed="false">
      <c r="A3" s="6" t="n">
        <v>1</v>
      </c>
      <c r="B3" s="7" t="s">
        <v>28</v>
      </c>
      <c r="C3" s="7" t="s">
        <v>29</v>
      </c>
      <c r="D3" s="8" t="s">
        <v>30</v>
      </c>
      <c r="E3" s="8" t="s">
        <v>31</v>
      </c>
      <c r="F3" s="8" t="s">
        <v>32</v>
      </c>
      <c r="G3" s="9" t="n">
        <v>1</v>
      </c>
      <c r="H3" s="8" t="s">
        <v>81</v>
      </c>
    </row>
    <row r="4" customFormat="false" ht="48" hidden="false" customHeight="true" outlineLevel="0" collapsed="false">
      <c r="A4" s="6" t="n">
        <v>2</v>
      </c>
      <c r="B4" s="7" t="s">
        <v>33</v>
      </c>
      <c r="C4" s="7" t="s">
        <v>29</v>
      </c>
      <c r="D4" s="8" t="s">
        <v>34</v>
      </c>
      <c r="E4" s="8" t="s">
        <v>31</v>
      </c>
      <c r="F4" s="8" t="s">
        <v>35</v>
      </c>
      <c r="G4" s="9" t="n">
        <v>1</v>
      </c>
      <c r="H4" s="8" t="s">
        <v>82</v>
      </c>
    </row>
    <row r="5" customFormat="false" ht="48" hidden="false" customHeight="true" outlineLevel="0" collapsed="false">
      <c r="A5" s="6" t="n">
        <v>3</v>
      </c>
      <c r="B5" s="7" t="s">
        <v>36</v>
      </c>
      <c r="C5" s="7" t="s">
        <v>29</v>
      </c>
      <c r="D5" s="8" t="s">
        <v>37</v>
      </c>
      <c r="E5" s="8" t="s">
        <v>31</v>
      </c>
      <c r="F5" s="8" t="s">
        <v>38</v>
      </c>
      <c r="G5" s="9" t="n">
        <v>1</v>
      </c>
      <c r="H5" s="8" t="s">
        <v>83</v>
      </c>
    </row>
    <row r="6" customFormat="false" ht="48" hidden="false" customHeight="true" outlineLevel="0" collapsed="false">
      <c r="A6" s="6" t="n">
        <v>4</v>
      </c>
      <c r="B6" s="7" t="s">
        <v>39</v>
      </c>
      <c r="C6" s="7" t="s">
        <v>29</v>
      </c>
      <c r="D6" s="8" t="s">
        <v>40</v>
      </c>
      <c r="E6" s="8" t="s">
        <v>31</v>
      </c>
      <c r="F6" s="8" t="s">
        <v>41</v>
      </c>
      <c r="G6" s="9" t="n">
        <v>1</v>
      </c>
      <c r="H6" s="8" t="s">
        <v>84</v>
      </c>
    </row>
    <row r="7" customFormat="false" ht="48" hidden="false" customHeight="true" outlineLevel="0" collapsed="false">
      <c r="A7" s="6" t="n">
        <v>5</v>
      </c>
      <c r="B7" s="7" t="s">
        <v>42</v>
      </c>
      <c r="C7" s="7" t="s">
        <v>29</v>
      </c>
      <c r="D7" s="8" t="s">
        <v>43</v>
      </c>
      <c r="E7" s="8" t="s">
        <v>31</v>
      </c>
      <c r="F7" s="8" t="s">
        <v>44</v>
      </c>
      <c r="G7" s="9" t="n">
        <v>1</v>
      </c>
      <c r="H7" s="8" t="s">
        <v>85</v>
      </c>
    </row>
    <row r="8" customFormat="false" ht="48" hidden="false" customHeight="true" outlineLevel="0" collapsed="false">
      <c r="A8" s="6" t="n">
        <v>6</v>
      </c>
      <c r="B8" s="7" t="s">
        <v>45</v>
      </c>
      <c r="C8" s="7" t="s">
        <v>29</v>
      </c>
      <c r="D8" s="8" t="s">
        <v>46</v>
      </c>
      <c r="E8" s="8" t="s">
        <v>31</v>
      </c>
      <c r="F8" s="8" t="s">
        <v>47</v>
      </c>
      <c r="G8" s="9" t="n">
        <v>1</v>
      </c>
      <c r="H8" s="8" t="s">
        <v>86</v>
      </c>
    </row>
    <row r="9" customFormat="false" ht="48" hidden="false" customHeight="true" outlineLevel="0" collapsed="false">
      <c r="A9" s="10" t="n">
        <v>7</v>
      </c>
      <c r="B9" s="11" t="s">
        <v>48</v>
      </c>
      <c r="C9" s="11" t="s">
        <v>49</v>
      </c>
      <c r="D9" s="12" t="s">
        <v>50</v>
      </c>
      <c r="E9" s="12" t="s">
        <v>51</v>
      </c>
      <c r="F9" s="12" t="s">
        <v>52</v>
      </c>
      <c r="G9" s="9" t="n">
        <v>2</v>
      </c>
      <c r="H9" s="12" t="s">
        <v>87</v>
      </c>
    </row>
    <row r="10" customFormat="false" ht="48" hidden="false" customHeight="true" outlineLevel="0" collapsed="false">
      <c r="A10" s="10" t="n">
        <v>8</v>
      </c>
      <c r="B10" s="11" t="s">
        <v>53</v>
      </c>
      <c r="C10" s="11" t="s">
        <v>49</v>
      </c>
      <c r="D10" s="12" t="s">
        <v>54</v>
      </c>
      <c r="E10" s="12" t="s">
        <v>55</v>
      </c>
      <c r="F10" s="12" t="s">
        <v>56</v>
      </c>
      <c r="G10" s="9" t="n">
        <v>1</v>
      </c>
      <c r="H10" s="12" t="s">
        <v>88</v>
      </c>
    </row>
    <row r="11" customFormat="false" ht="48" hidden="false" customHeight="true" outlineLevel="0" collapsed="false">
      <c r="A11" s="10" t="n">
        <v>9</v>
      </c>
      <c r="B11" s="11" t="s">
        <v>57</v>
      </c>
      <c r="C11" s="11" t="s">
        <v>49</v>
      </c>
      <c r="D11" s="12" t="s">
        <v>58</v>
      </c>
      <c r="E11" s="12" t="s">
        <v>59</v>
      </c>
      <c r="F11" s="12" t="s">
        <v>60</v>
      </c>
      <c r="G11" s="9" t="n">
        <v>2</v>
      </c>
      <c r="H11" s="12" t="s">
        <v>89</v>
      </c>
    </row>
    <row r="12" customFormat="false" ht="48" hidden="false" customHeight="true" outlineLevel="0" collapsed="false">
      <c r="A12" s="10" t="n">
        <v>10</v>
      </c>
      <c r="B12" s="11" t="s">
        <v>61</v>
      </c>
      <c r="C12" s="11" t="s">
        <v>49</v>
      </c>
      <c r="D12" s="12" t="s">
        <v>62</v>
      </c>
      <c r="E12" s="12" t="s">
        <v>63</v>
      </c>
      <c r="F12" s="12" t="s">
        <v>64</v>
      </c>
      <c r="G12" s="9" t="n">
        <v>1</v>
      </c>
      <c r="H12" s="12" t="s">
        <v>90</v>
      </c>
    </row>
    <row r="13" customFormat="false" ht="48" hidden="false" customHeight="true" outlineLevel="0" collapsed="false">
      <c r="A13" s="10" t="n">
        <v>11</v>
      </c>
      <c r="B13" s="11" t="s">
        <v>65</v>
      </c>
      <c r="C13" s="11" t="s">
        <v>49</v>
      </c>
      <c r="D13" s="12" t="s">
        <v>66</v>
      </c>
      <c r="E13" s="12" t="s">
        <v>67</v>
      </c>
      <c r="F13" s="12" t="s">
        <v>68</v>
      </c>
      <c r="G13" s="9" t="n">
        <v>0</v>
      </c>
      <c r="H13" s="12" t="s">
        <v>91</v>
      </c>
    </row>
    <row r="14" customFormat="false" ht="48" hidden="false" customHeight="true" outlineLevel="0" collapsed="false">
      <c r="A14" s="10" t="n">
        <v>12</v>
      </c>
      <c r="B14" s="11" t="s">
        <v>69</v>
      </c>
      <c r="C14" s="11" t="s">
        <v>49</v>
      </c>
      <c r="D14" s="12" t="s">
        <v>70</v>
      </c>
      <c r="E14" s="12" t="s">
        <v>71</v>
      </c>
      <c r="F14" s="12" t="s">
        <v>72</v>
      </c>
      <c r="G14" s="9" t="n">
        <v>0</v>
      </c>
      <c r="H14" s="12" t="s">
        <v>92</v>
      </c>
    </row>
    <row r="15" customFormat="false" ht="15" hidden="false" customHeight="false" outlineLevel="0" collapsed="false">
      <c r="A15" s="13" t="s">
        <v>73</v>
      </c>
      <c r="B15" s="13"/>
      <c r="C15" s="13"/>
      <c r="D15" s="13"/>
      <c r="E15" s="13"/>
      <c r="F15" s="13"/>
      <c r="G15" s="13"/>
      <c r="H15" s="13"/>
    </row>
    <row r="16" customFormat="false" ht="15" hidden="false" customHeight="true" outlineLevel="0" collapsed="false">
      <c r="A16" s="14" t="s">
        <v>74</v>
      </c>
      <c r="B16" s="15" t="s">
        <v>75</v>
      </c>
      <c r="C16" s="15"/>
      <c r="D16" s="15"/>
      <c r="E16" s="15"/>
      <c r="F16" s="15"/>
      <c r="G16" s="16" t="str">
        <f aca="false">IF(COUNTBLANK(G3:G8)&gt;0,"À REMPLIR",IF(COUNTIF(G3:G8,0)=0,"OUI","NON"))</f>
        <v>OUI</v>
      </c>
      <c r="H16" s="14"/>
    </row>
    <row r="17" customFormat="false" ht="15" hidden="false" customHeight="true" outlineLevel="0" collapsed="false">
      <c r="A17" s="14" t="s">
        <v>76</v>
      </c>
      <c r="B17" s="15" t="s">
        <v>77</v>
      </c>
      <c r="C17" s="15"/>
      <c r="D17" s="15"/>
      <c r="E17" s="15"/>
      <c r="F17" s="15"/>
      <c r="G17" s="17" t="n">
        <f aca="false">IF(COUNTBLANK(G9:G14)&gt;0,"À REMPLIR",SUM(G9:G14)*10/12)</f>
        <v>5</v>
      </c>
      <c r="H17" s="14"/>
    </row>
    <row r="18" customFormat="false" ht="24" hidden="false" customHeight="true" outlineLevel="0" collapsed="false">
      <c r="A18" s="18" t="s">
        <v>78</v>
      </c>
      <c r="B18" s="19" t="s">
        <v>79</v>
      </c>
      <c r="C18" s="19"/>
      <c r="D18" s="19"/>
      <c r="E18" s="19"/>
      <c r="F18" s="19"/>
      <c r="G18" s="20" t="str">
        <f aca="false">IF(OR(G16="À REMPLIR",G17="À REMPLIR"),"À REMPLIR",IF(G16="NON","BLOQUÉ : ne pas publier en l'état",IF(G17&gt;=8,"PUBLIABLE",IF(G17&gt;=5,"CORRECTIONS REQUISES","RÉÉCRITURE PARTIELLE"))))</f>
        <v>CORRECTIONS REQUISES</v>
      </c>
      <c r="H18" s="20"/>
    </row>
  </sheetData>
  <mergeCells count="6">
    <mergeCell ref="A1:H1"/>
    <mergeCell ref="A15:H15"/>
    <mergeCell ref="B16:F16"/>
    <mergeCell ref="B17:F17"/>
    <mergeCell ref="B18:F18"/>
    <mergeCell ref="G18:H18"/>
  </mergeCells>
  <dataValidations count="2">
    <dataValidation allowBlank="true" error="Un critère bloquant se note 0 (NON) ou 1 (OUI) uniquement." errorStyle="stop" errorTitle="Valeur invalide" operator="between" showDropDown="false" showErrorMessage="true" showInputMessage="false" sqref="G3:G8" type="list">
      <formula1>"0,1"</formula1>
      <formula2>0</formula2>
    </dataValidation>
    <dataValidation allowBlank="true" error="Un signal faible se note 0, 1 ou 2 uniquement." errorStyle="stop" errorTitle="Valeur invalide" operator="between" showDropDown="false" showErrorMessage="true" showInputMessage="false" sqref="G9:G14" type="list">
      <formula1>"0,1,2"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2026-10-11T18:22:34Z</dcterms:created>
  <dc:creator>openpyxl</dc:creator>
  <dc:description/>
  <dc:language>fr-FR</dc:language>
  <cp:lastModifiedBy/>
  <dcterms:modified xsi:type="dcterms:W3CDTF">2026-10-11T18:22:34Z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